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1..ПИТАНИЕ\2025-2026 год\Блюда на сайт\1 неделя\"/>
    </mc:Choice>
  </mc:AlternateContent>
  <bookViews>
    <workbookView xWindow="0" yWindow="0" windowWidth="15570" windowHeight="807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2" l="1"/>
  <c r="I18" i="2"/>
  <c r="H18" i="2"/>
  <c r="J9" i="2"/>
  <c r="I9" i="2"/>
  <c r="H9" i="2"/>
</calcChain>
</file>

<file path=xl/sharedStrings.xml><?xml version="1.0" encoding="utf-8"?>
<sst xmlns="http://schemas.openxmlformats.org/spreadsheetml/2006/main" count="49" uniqueCount="38">
  <si>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</si>
  <si>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</si>
  <si>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</si>
  <si>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</si>
  <si>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</si>
  <si>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</si>
  <si>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</si>
  <si>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</si>
  <si>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</si>
  <si>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</si>
  <si>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</si>
  <si>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</si>
  <si>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2 блюдо</t>
  </si>
  <si>
    <t>Отд./корп</t>
  </si>
  <si>
    <t>хлеб бел.</t>
  </si>
  <si>
    <t>№ рец.</t>
  </si>
  <si>
    <t>Выход, г</t>
  </si>
  <si>
    <t>Пром.</t>
  </si>
  <si>
    <t>МБОУ СОШ№17</t>
  </si>
  <si>
    <t>Хлеб пшеничный</t>
  </si>
  <si>
    <t>обед</t>
  </si>
  <si>
    <t>Итого</t>
  </si>
  <si>
    <t>Пром .</t>
  </si>
  <si>
    <t>хлеб черн.</t>
  </si>
  <si>
    <t>напиток</t>
  </si>
  <si>
    <t xml:space="preserve">Хлеб ржаной </t>
  </si>
  <si>
    <t xml:space="preserve">Чай с сахаром </t>
  </si>
  <si>
    <t>гарнир</t>
  </si>
  <si>
    <t>закуска</t>
  </si>
  <si>
    <t>311*</t>
  </si>
  <si>
    <t>Гуляш из мяса птицы (60/50)</t>
  </si>
  <si>
    <t xml:space="preserve">Каша рассыпчатая гречневая </t>
  </si>
  <si>
    <t xml:space="preserve">Овощи сезонные </t>
  </si>
  <si>
    <t xml:space="preserve">Компот из смеси сухофруктов   </t>
  </si>
  <si>
    <t xml:space="preserve">Суп картофельный с рисом </t>
  </si>
  <si>
    <t>Гуляш из мяса птицы (50/50)</t>
  </si>
  <si>
    <t>Овощи сезонные (свекла отварная)</t>
  </si>
  <si>
    <t>17 сентября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</si>
</sst>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TimesNewRomanPSMT"/>
      <charset val="204"/>
    </font>
    <font>
      <b/>
      <sz val="10"/>
      <color theme="1"/>
      <name val="TimesNewRomanPSMT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left"/>
    </xf>
    <xf numFmtId="49" fontId="1" fillId="2" borderId="1" xfId="0" applyNumberFormat="1" applyFont="1" applyFill="1" applyBorder="1" applyAlignment="1" applyProtection="1">
      <alignment horizontal="left"/>
      <protection locked="0"/>
    </xf>
    <xf numFmtId="14" fontId="1" fillId="2" borderId="1" xfId="0" applyNumberFormat="1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center"/>
    </xf>
    <xf numFmtId="0" fontId="0" fillId="0" borderId="0" xfId="0" applyFill="1"/>
    <xf numFmtId="0" fontId="2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left" wrapText="1"/>
      <protection locked="0"/>
    </xf>
    <xf numFmtId="1" fontId="1" fillId="2" borderId="1" xfId="0" applyNumberFormat="1" applyFont="1" applyFill="1" applyBorder="1" applyAlignment="1" applyProtection="1">
      <alignment horizontal="left"/>
      <protection locked="0"/>
    </xf>
    <xf numFmtId="2" fontId="1" fillId="2" borderId="1" xfId="0" applyNumberFormat="1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zoomScale="80" zoomScaleNormal="80" workbookViewId="0">
      <selection activeCell="J1" sqref="J1"/>
    </sheetView>
  </sheetViews>
  <sheetFormatPr defaultRowHeight="15"/>
  <cols>
    <col min="1" max="1" width="12.5703125" bestFit="1" customWidth="1"/>
    <col min="2" max="2" width="14.42578125" customWidth="1"/>
    <col min="3" max="3" width="11.28515625" customWidth="1"/>
    <col min="4" max="4" width="31.5703125" style="5" customWidth="1"/>
    <col min="5" max="5" width="10.28515625" bestFit="1" customWidth="1"/>
    <col min="6" max="6" width="10" bestFit="1" customWidth="1"/>
    <col min="7" max="7" width="14" bestFit="1" customWidth="1"/>
    <col min="8" max="8" width="10" bestFit="1" customWidth="1"/>
    <col min="9" max="9" width="9" bestFit="1" customWidth="1"/>
    <col min="10" max="10" width="15.5703125" customWidth="1"/>
  </cols>
  <sheetData>
    <row r="1" spans="1:10">
      <c r="A1" s="1" t="s">
        <v>0</v>
      </c>
      <c r="B1" s="22" t="s">
        <v>18</v>
      </c>
      <c r="C1" s="22"/>
      <c r="D1" s="22"/>
      <c r="E1" s="1" t="s">
        <v>13</v>
      </c>
      <c r="F1" s="2"/>
      <c r="G1" s="1"/>
      <c r="H1" s="1"/>
      <c r="I1" s="1" t="s">
        <v>1</v>
      </c>
      <c r="J1" s="3" t="s">
        <v>37</v>
      </c>
    </row>
    <row r="2" spans="1:10">
      <c r="A2" s="1"/>
      <c r="B2" s="1"/>
      <c r="C2" s="1"/>
      <c r="D2" s="4"/>
      <c r="E2" s="1"/>
      <c r="F2" s="1"/>
      <c r="G2" s="1"/>
      <c r="H2" s="1"/>
      <c r="I2" s="1"/>
      <c r="J2" s="1"/>
    </row>
    <row r="3" spans="1:10">
      <c r="A3" s="1" t="s">
        <v>2</v>
      </c>
      <c r="B3" s="1" t="s">
        <v>3</v>
      </c>
      <c r="C3" s="1" t="s">
        <v>15</v>
      </c>
      <c r="D3" s="4" t="s">
        <v>4</v>
      </c>
      <c r="E3" s="1" t="s">
        <v>16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1:10">
      <c r="A4" s="1" t="s">
        <v>10</v>
      </c>
      <c r="B4" s="1" t="s">
        <v>12</v>
      </c>
      <c r="C4" s="12" t="s">
        <v>29</v>
      </c>
      <c r="D4" s="10" t="s">
        <v>30</v>
      </c>
      <c r="E4" s="13">
        <v>110</v>
      </c>
      <c r="F4" s="13">
        <v>54.9</v>
      </c>
      <c r="G4" s="13">
        <v>94.4</v>
      </c>
      <c r="H4" s="14">
        <v>15.13</v>
      </c>
      <c r="I4" s="14">
        <v>16.66</v>
      </c>
      <c r="J4" s="14">
        <v>2.14</v>
      </c>
    </row>
    <row r="5" spans="1:10">
      <c r="A5" s="1"/>
      <c r="B5" s="1" t="s">
        <v>27</v>
      </c>
      <c r="C5" s="12">
        <v>508</v>
      </c>
      <c r="D5" s="10" t="s">
        <v>31</v>
      </c>
      <c r="E5" s="13">
        <v>150</v>
      </c>
      <c r="F5" s="13">
        <v>7.83</v>
      </c>
      <c r="G5" s="13">
        <v>372</v>
      </c>
      <c r="H5" s="14">
        <v>11.6</v>
      </c>
      <c r="I5" s="14">
        <v>2.84</v>
      </c>
      <c r="J5" s="14">
        <v>56.8</v>
      </c>
    </row>
    <row r="6" spans="1:10">
      <c r="A6" s="1"/>
      <c r="B6" s="1" t="s">
        <v>28</v>
      </c>
      <c r="C6" s="12" t="s">
        <v>22</v>
      </c>
      <c r="D6" s="10" t="s">
        <v>32</v>
      </c>
      <c r="E6" s="13">
        <v>60</v>
      </c>
      <c r="F6" s="13">
        <v>8.44</v>
      </c>
      <c r="G6" s="13">
        <v>35.880000000000003</v>
      </c>
      <c r="H6" s="14">
        <v>0.52</v>
      </c>
      <c r="I6" s="14">
        <v>3.07</v>
      </c>
      <c r="J6" s="14">
        <v>1.57</v>
      </c>
    </row>
    <row r="7" spans="1:10">
      <c r="A7" s="1"/>
      <c r="B7" s="1" t="s">
        <v>14</v>
      </c>
      <c r="C7" s="12" t="s">
        <v>22</v>
      </c>
      <c r="D7" s="10" t="s">
        <v>19</v>
      </c>
      <c r="E7" s="13">
        <v>30</v>
      </c>
      <c r="F7" s="13">
        <v>2.93</v>
      </c>
      <c r="G7" s="13">
        <v>63</v>
      </c>
      <c r="H7" s="14">
        <v>0.26</v>
      </c>
      <c r="I7" s="14">
        <v>0.02</v>
      </c>
      <c r="J7" s="14">
        <v>16.8</v>
      </c>
    </row>
    <row r="8" spans="1:10">
      <c r="A8" s="1"/>
      <c r="B8" s="11" t="s">
        <v>24</v>
      </c>
      <c r="C8" s="12">
        <v>639</v>
      </c>
      <c r="D8" s="10" t="s">
        <v>33</v>
      </c>
      <c r="E8" s="13">
        <v>200</v>
      </c>
      <c r="F8" s="13">
        <v>4.7</v>
      </c>
      <c r="G8" s="13">
        <v>55.6</v>
      </c>
      <c r="H8" s="14">
        <v>0.18</v>
      </c>
      <c r="I8" s="14"/>
      <c r="J8" s="14">
        <v>13.5</v>
      </c>
    </row>
    <row r="9" spans="1:10">
      <c r="A9" s="1"/>
      <c r="B9" s="11"/>
      <c r="C9" s="8"/>
      <c r="D9" s="15" t="s">
        <v>21</v>
      </c>
      <c r="E9" s="16">
        <v>550</v>
      </c>
      <c r="F9" s="16">
        <v>78.8</v>
      </c>
      <c r="G9" s="16">
        <v>620.88</v>
      </c>
      <c r="H9" s="17">
        <f t="shared" ref="H9:J9" si="0">H4+H5+H6+H7+H8</f>
        <v>27.69</v>
      </c>
      <c r="I9" s="17">
        <f t="shared" si="0"/>
        <v>22.59</v>
      </c>
      <c r="J9" s="17">
        <f t="shared" si="0"/>
        <v>90.81</v>
      </c>
    </row>
    <row r="10" spans="1:10" s="7" customFormat="1">
      <c r="A10" s="1"/>
      <c r="B10" s="11"/>
      <c r="C10" s="11"/>
      <c r="D10" s="18"/>
      <c r="E10" s="19"/>
      <c r="F10" s="20"/>
      <c r="G10" s="19"/>
      <c r="H10" s="19"/>
      <c r="I10" s="19"/>
      <c r="J10" s="19"/>
    </row>
    <row r="11" spans="1:10" ht="30" customHeight="1">
      <c r="A11" s="1" t="s">
        <v>20</v>
      </c>
      <c r="B11" s="1" t="s">
        <v>11</v>
      </c>
      <c r="C11" s="21">
        <v>138</v>
      </c>
      <c r="D11" s="10" t="s">
        <v>34</v>
      </c>
      <c r="E11" s="13">
        <v>200</v>
      </c>
      <c r="F11" s="13">
        <v>10.1</v>
      </c>
      <c r="G11" s="13">
        <v>110</v>
      </c>
      <c r="H11" s="21">
        <v>5</v>
      </c>
      <c r="I11" s="21">
        <v>6.3</v>
      </c>
      <c r="J11" s="21">
        <v>15</v>
      </c>
    </row>
    <row r="12" spans="1:10">
      <c r="A12" s="1"/>
      <c r="B12" s="1" t="s">
        <v>12</v>
      </c>
      <c r="C12" s="12">
        <v>311</v>
      </c>
      <c r="D12" s="10" t="s">
        <v>35</v>
      </c>
      <c r="E12" s="13">
        <v>100</v>
      </c>
      <c r="F12" s="13">
        <v>48.31</v>
      </c>
      <c r="G12" s="13">
        <v>197</v>
      </c>
      <c r="H12" s="14">
        <v>15.13</v>
      </c>
      <c r="I12" s="14">
        <v>16.66</v>
      </c>
      <c r="J12" s="14">
        <v>2.14</v>
      </c>
    </row>
    <row r="13" spans="1:10">
      <c r="A13" s="1"/>
      <c r="B13" s="1" t="s">
        <v>27</v>
      </c>
      <c r="C13" s="12">
        <v>508</v>
      </c>
      <c r="D13" s="10" t="s">
        <v>31</v>
      </c>
      <c r="E13" s="13">
        <v>150</v>
      </c>
      <c r="F13" s="13">
        <v>7.84</v>
      </c>
      <c r="G13" s="13">
        <v>279</v>
      </c>
      <c r="H13" s="14">
        <v>8.6999999999999993</v>
      </c>
      <c r="I13" s="14">
        <v>7.8</v>
      </c>
      <c r="J13" s="14">
        <v>42.6</v>
      </c>
    </row>
    <row r="14" spans="1:10">
      <c r="A14" s="1"/>
      <c r="B14" s="1" t="s">
        <v>28</v>
      </c>
      <c r="C14" s="12" t="s">
        <v>22</v>
      </c>
      <c r="D14" s="10" t="s">
        <v>36</v>
      </c>
      <c r="E14" s="13">
        <v>60</v>
      </c>
      <c r="F14" s="13">
        <v>5.63</v>
      </c>
      <c r="G14" s="13">
        <v>35.880000000000003</v>
      </c>
      <c r="H14" s="14">
        <v>0.52</v>
      </c>
      <c r="I14" s="14">
        <v>3.07</v>
      </c>
      <c r="J14" s="14">
        <v>1.57</v>
      </c>
    </row>
    <row r="15" spans="1:10">
      <c r="A15" s="1"/>
      <c r="B15" s="6" t="s">
        <v>23</v>
      </c>
      <c r="C15" s="12" t="s">
        <v>17</v>
      </c>
      <c r="D15" s="10" t="s">
        <v>25</v>
      </c>
      <c r="E15" s="13">
        <v>20</v>
      </c>
      <c r="F15" s="13">
        <v>2.15</v>
      </c>
      <c r="G15" s="13">
        <v>42</v>
      </c>
      <c r="H15" s="14">
        <v>0.26</v>
      </c>
      <c r="I15" s="14">
        <v>3.0000000000000001E-3</v>
      </c>
      <c r="J15" s="14">
        <v>10.5</v>
      </c>
    </row>
    <row r="16" spans="1:10">
      <c r="A16" s="1"/>
      <c r="B16" s="1" t="s">
        <v>14</v>
      </c>
      <c r="C16" s="12" t="s">
        <v>22</v>
      </c>
      <c r="D16" s="10" t="s">
        <v>19</v>
      </c>
      <c r="E16" s="13">
        <v>30</v>
      </c>
      <c r="F16" s="13">
        <v>2.93</v>
      </c>
      <c r="G16" s="13">
        <v>63</v>
      </c>
      <c r="H16" s="14">
        <v>0.26</v>
      </c>
      <c r="I16" s="14">
        <v>0.02</v>
      </c>
      <c r="J16" s="14">
        <v>16.8</v>
      </c>
    </row>
    <row r="17" spans="1:10">
      <c r="A17" s="9"/>
      <c r="B17" s="1" t="s">
        <v>24</v>
      </c>
      <c r="C17" s="12">
        <v>685</v>
      </c>
      <c r="D17" s="10" t="s">
        <v>26</v>
      </c>
      <c r="E17" s="13">
        <v>200</v>
      </c>
      <c r="F17" s="13">
        <v>1.84</v>
      </c>
      <c r="G17" s="13">
        <v>93</v>
      </c>
      <c r="H17" s="14">
        <v>1</v>
      </c>
      <c r="I17" s="14"/>
      <c r="J17" s="14">
        <v>22.3</v>
      </c>
    </row>
    <row r="18" spans="1:10">
      <c r="A18" s="9"/>
      <c r="B18" s="9"/>
      <c r="C18" s="9"/>
      <c r="D18" s="15" t="s">
        <v>21</v>
      </c>
      <c r="E18" s="16">
        <v>760</v>
      </c>
      <c r="F18" s="16">
        <v>78.8</v>
      </c>
      <c r="G18" s="16">
        <v>819.88</v>
      </c>
      <c r="H18" s="17">
        <f t="shared" ref="H18:J18" si="1">H11+H12+H13+H14+H15+H16+H17</f>
        <v>30.870000000000005</v>
      </c>
      <c r="I18" s="17">
        <f t="shared" si="1"/>
        <v>33.853000000000002</v>
      </c>
      <c r="J18" s="17">
        <f t="shared" si="1"/>
        <v>110.91</v>
      </c>
    </row>
  </sheetData>
  <mergeCells count="1">
    <mergeCell ref="B1:D1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2023-11-11T09:09:25Z</cp:lastPrinted>
  <dcterms:created xsi:type="dcterms:W3CDTF">2015-06-05T18:19:34Z</dcterms:created>
  <dcterms:modified xsi:type="dcterms:W3CDTF">2025-09-08T19:35:55Z</dcterms:modified>
</cp:coreProperties>
</file>